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 S9" sheetId="7" r:id="rId1"/>
  </sheets>
  <calcPr calcId="152511"/>
</workbook>
</file>

<file path=xl/calcChain.xml><?xml version="1.0" encoding="utf-8"?>
<calcChain xmlns="http://schemas.openxmlformats.org/spreadsheetml/2006/main">
  <c r="K16" i="7" l="1"/>
  <c r="J16" i="7"/>
  <c r="I16" i="7"/>
  <c r="H16" i="7"/>
  <c r="G16" i="7"/>
  <c r="F16" i="7"/>
  <c r="E16" i="7"/>
  <c r="D16" i="7"/>
  <c r="C16" i="7"/>
  <c r="B16" i="7"/>
</calcChain>
</file>

<file path=xl/sharedStrings.xml><?xml version="1.0" encoding="utf-8"?>
<sst xmlns="http://schemas.openxmlformats.org/spreadsheetml/2006/main" count="68" uniqueCount="68">
  <si>
    <t>MnO</t>
  </si>
  <si>
    <t>MgO</t>
  </si>
  <si>
    <t>CaO</t>
  </si>
  <si>
    <t>Sample No.</t>
    <phoneticPr fontId="2" type="noConversion"/>
  </si>
  <si>
    <t>LOI</t>
    <phoneticPr fontId="2" type="noConversion"/>
  </si>
  <si>
    <t>Total</t>
    <phoneticPr fontId="2" type="noConversion"/>
  </si>
  <si>
    <r>
      <t>Note: Fe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</t>
    </r>
    <r>
      <rPr>
        <vertAlign val="subscript"/>
        <sz val="10"/>
        <color theme="1"/>
        <rFont val="Times New Roman"/>
        <family val="1"/>
      </rPr>
      <t>3</t>
    </r>
    <r>
      <rPr>
        <vertAlign val="superscript"/>
        <sz val="10"/>
        <color theme="1"/>
        <rFont val="Times New Roman"/>
        <family val="1"/>
      </rPr>
      <t xml:space="preserve">T </t>
    </r>
    <r>
      <rPr>
        <sz val="10"/>
        <color theme="1"/>
        <rFont val="Times New Roman"/>
        <family val="1"/>
      </rPr>
      <t>= All Fe calculated as Fe</t>
    </r>
    <r>
      <rPr>
        <vertAlign val="sub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O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; LOI = Loss On Ignition; Mg</t>
    </r>
    <r>
      <rPr>
        <vertAlign val="superscript"/>
        <sz val="10"/>
        <color theme="1"/>
        <rFont val="Times New Roman"/>
        <family val="1"/>
      </rPr>
      <t>#</t>
    </r>
    <r>
      <rPr>
        <sz val="10"/>
        <color theme="1"/>
        <rFont val="Times New Roman"/>
        <family val="1"/>
      </rPr>
      <t xml:space="preserve"> = 100Mg/(Mg+ΣFe) in atomic ratio</t>
    </r>
    <phoneticPr fontId="2" type="noConversion"/>
  </si>
  <si>
    <t>09GF-363</t>
  </si>
  <si>
    <t>09GF-364</t>
  </si>
  <si>
    <t>17LC-1</t>
  </si>
  <si>
    <t>17LC-1/1</t>
  </si>
  <si>
    <t>09GF-365</t>
  </si>
  <si>
    <t>09GF-366</t>
  </si>
  <si>
    <t>09GF-367</t>
  </si>
  <si>
    <t>09GF-368</t>
  </si>
  <si>
    <t>09GF-376</t>
    <phoneticPr fontId="2" type="noConversion"/>
  </si>
  <si>
    <t>09GF-377</t>
    <phoneticPr fontId="2" type="noConversion"/>
  </si>
  <si>
    <r>
      <t>SiO</t>
    </r>
    <r>
      <rPr>
        <b/>
        <vertAlign val="subscript"/>
        <sz val="10"/>
        <rFont val="Times New Roman"/>
        <family val="1"/>
      </rPr>
      <t>2</t>
    </r>
    <phoneticPr fontId="2" type="noConversion"/>
  </si>
  <si>
    <r>
      <t>TiO</t>
    </r>
    <r>
      <rPr>
        <b/>
        <vertAlign val="subscript"/>
        <sz val="10"/>
        <rFont val="Times New Roman"/>
        <family val="1"/>
      </rPr>
      <t>2</t>
    </r>
    <phoneticPr fontId="2" type="noConversion"/>
  </si>
  <si>
    <r>
      <t>Al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r>
      <rPr>
        <b/>
        <vertAlign val="subscript"/>
        <sz val="10"/>
        <rFont val="Times New Roman"/>
        <family val="1"/>
      </rPr>
      <t>3</t>
    </r>
    <phoneticPr fontId="2" type="noConversion"/>
  </si>
  <si>
    <r>
      <t>Fe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r>
      <rPr>
        <b/>
        <vertAlign val="subscript"/>
        <sz val="10"/>
        <rFont val="Times New Roman"/>
        <family val="1"/>
      </rPr>
      <t>3</t>
    </r>
    <r>
      <rPr>
        <b/>
        <vertAlign val="superscript"/>
        <sz val="10"/>
        <rFont val="Times New Roman"/>
        <family val="1"/>
      </rPr>
      <t>T</t>
    </r>
    <phoneticPr fontId="2" type="noConversion"/>
  </si>
  <si>
    <r>
      <t>Na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phoneticPr fontId="2" type="noConversion"/>
  </si>
  <si>
    <r>
      <t>K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phoneticPr fontId="2" type="noConversion"/>
  </si>
  <si>
    <r>
      <t>P</t>
    </r>
    <r>
      <rPr>
        <b/>
        <vertAlign val="subscript"/>
        <sz val="10"/>
        <rFont val="Times New Roman"/>
        <family val="1"/>
      </rPr>
      <t>2</t>
    </r>
    <r>
      <rPr>
        <b/>
        <sz val="10"/>
        <rFont val="Times New Roman"/>
        <family val="1"/>
      </rPr>
      <t>O</t>
    </r>
    <r>
      <rPr>
        <b/>
        <vertAlign val="subscript"/>
        <sz val="10"/>
        <rFont val="Times New Roman"/>
        <family val="1"/>
      </rPr>
      <t>5</t>
    </r>
    <phoneticPr fontId="2" type="noConversion"/>
  </si>
  <si>
    <r>
      <t>Mg</t>
    </r>
    <r>
      <rPr>
        <b/>
        <vertAlign val="superscript"/>
        <sz val="10"/>
        <rFont val="Times New Roman"/>
        <family val="1"/>
      </rPr>
      <t>#</t>
    </r>
    <phoneticPr fontId="2" type="noConversion"/>
  </si>
  <si>
    <t>CIPW norm calculation</t>
    <phoneticPr fontId="2" type="noConversion"/>
  </si>
  <si>
    <t>Plagioclase</t>
    <phoneticPr fontId="2" type="noConversion"/>
  </si>
  <si>
    <t>Orthoclase</t>
    <phoneticPr fontId="2" type="noConversion"/>
  </si>
  <si>
    <t>Diopside</t>
    <phoneticPr fontId="2" type="noConversion"/>
  </si>
  <si>
    <t>Hypersthene</t>
    <phoneticPr fontId="2" type="noConversion"/>
  </si>
  <si>
    <t>Olivine</t>
    <phoneticPr fontId="2" type="noConversion"/>
  </si>
  <si>
    <t>Ilmenite</t>
    <phoneticPr fontId="2" type="noConversion"/>
  </si>
  <si>
    <t>Magnetite</t>
    <phoneticPr fontId="2" type="noConversion"/>
  </si>
  <si>
    <t>Apatite</t>
    <phoneticPr fontId="2" type="noConversion"/>
  </si>
  <si>
    <t>Total</t>
    <phoneticPr fontId="2" type="noConversion"/>
  </si>
  <si>
    <r>
      <t xml:space="preserve">Table S9. </t>
    </r>
    <r>
      <rPr>
        <sz val="11"/>
        <color theme="1"/>
        <rFont val="Times New Roman"/>
        <family val="1"/>
      </rPr>
      <t xml:space="preserve">Major oxide (wt%) and trace element (ppm) contents of the representative samples from the Liucheng dolerite in SE China </t>
    </r>
    <phoneticPr fontId="2" type="noConversion"/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</si>
  <si>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</si>
  <si>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</si>
  <si>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</si>
  <si>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</si>
  <si>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</si>
  <si>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</si>
  <si>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</si>
  <si>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</si>
  <si>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</si>
  <si>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</si>
  <si>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</si>
  <si>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</si>
  <si>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</si>
  <si>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</si>
  <si>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Sr</t>
  </si>
  <si>
    <t>Rb</t>
  </si>
  <si>
    <t>Ba</t>
  </si>
  <si>
    <t>Th</t>
  </si>
  <si>
    <t>Zr</t>
  </si>
  <si>
    <t>Hf</t>
  </si>
  <si>
    <t>Nb</t>
  </si>
  <si>
    <t>Ta</t>
  </si>
  <si>
    <t>Y</t>
  </si>
  <si>
    <t>Pb</t>
  </si>
  <si>
    <t>U</t>
  </si>
  <si>
    <t>Sc</t>
  </si>
  <si>
    <t>V</t>
  </si>
  <si>
    <t>Cr</t>
  </si>
  <si>
    <t>Ni</t>
  </si>
  <si>
    <t>Ga</t>
  </si>
  <si>
    <t>Major oxide</t>
    <phoneticPr fontId="2" type="noConversion"/>
  </si>
  <si>
    <t>Trace element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</si>
</sst>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2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2"/>
      <name val="宋体"/>
      <family val="3"/>
      <charset val="134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bscript"/>
      <sz val="10"/>
      <name val="Times New Roman"/>
      <family val="1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1" fillId="0" borderId="0">
      <alignment vertical="center"/>
    </xf>
  </cellStyleXfs>
  <cellXfs count="18">
    <xf numFmtId="0" fontId="0" fillId="0" borderId="0" xfId="0"/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8" fillId="0" borderId="1" xfId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176" fontId="4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7" xfId="0" applyBorder="1"/>
  </cellXfs>
  <cellStyles count="3">
    <cellStyle name="常规" xfId="0" builtinId="0"/>
    <cellStyle name="常规 3" xfId="2"/>
    <cellStyle name="常规_Sr-Nd-Hf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topLeftCell="A46" workbookViewId="0">
      <selection activeCell="M37" sqref="M37"/>
    </sheetView>
  </sheetViews>
  <sheetFormatPr defaultRowHeight="14.4" x14ac:dyDescent="0.25"/>
  <cols>
    <col min="1" max="1" width="13" customWidth="1"/>
  </cols>
  <sheetData>
    <row r="1" spans="1:14" x14ac:dyDescent="0.25">
      <c r="A1" s="12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7" t="s">
        <v>3</v>
      </c>
      <c r="B3" s="1" t="s">
        <v>7</v>
      </c>
      <c r="C3" s="1" t="s">
        <v>8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9</v>
      </c>
      <c r="K3" s="1" t="s">
        <v>10</v>
      </c>
    </row>
    <row r="4" spans="1:14" x14ac:dyDescent="0.25">
      <c r="A4" s="15" t="s">
        <v>66</v>
      </c>
      <c r="B4" s="4"/>
      <c r="C4" s="4"/>
      <c r="D4" s="4"/>
      <c r="E4" s="4"/>
      <c r="F4" s="4"/>
      <c r="G4" s="4"/>
      <c r="H4" s="4"/>
      <c r="I4" s="4"/>
      <c r="J4" s="4"/>
      <c r="K4" s="16"/>
    </row>
    <row r="5" spans="1:14" ht="15" x14ac:dyDescent="0.3">
      <c r="A5" s="8" t="s">
        <v>17</v>
      </c>
      <c r="B5" s="1">
        <v>46.26</v>
      </c>
      <c r="C5" s="1">
        <v>46.66</v>
      </c>
      <c r="D5" s="1">
        <v>46.55</v>
      </c>
      <c r="E5" s="1">
        <v>46.31</v>
      </c>
      <c r="F5" s="1">
        <v>46.38</v>
      </c>
      <c r="G5" s="1">
        <v>46.6</v>
      </c>
      <c r="H5" s="1">
        <v>46.56</v>
      </c>
      <c r="I5" s="1">
        <v>46.54</v>
      </c>
      <c r="J5" s="1">
        <v>45.64</v>
      </c>
      <c r="K5" s="1">
        <v>45.58</v>
      </c>
    </row>
    <row r="6" spans="1:14" ht="15" x14ac:dyDescent="0.3">
      <c r="A6" s="8" t="s">
        <v>18</v>
      </c>
      <c r="B6" s="2">
        <v>3.12</v>
      </c>
      <c r="C6" s="2">
        <v>3.12</v>
      </c>
      <c r="D6" s="1">
        <v>3.12</v>
      </c>
      <c r="E6" s="1">
        <v>3.22</v>
      </c>
      <c r="F6" s="1">
        <v>3.14</v>
      </c>
      <c r="G6" s="1">
        <v>3.15</v>
      </c>
      <c r="H6" s="1">
        <v>3.12</v>
      </c>
      <c r="I6" s="1">
        <v>3.15</v>
      </c>
      <c r="J6" s="1">
        <v>3.08</v>
      </c>
      <c r="K6" s="1">
        <v>3.09</v>
      </c>
    </row>
    <row r="7" spans="1:14" ht="15" x14ac:dyDescent="0.3">
      <c r="A7" s="8" t="s">
        <v>19</v>
      </c>
      <c r="B7" s="1">
        <v>15.65</v>
      </c>
      <c r="C7" s="1">
        <v>15.66</v>
      </c>
      <c r="D7" s="1">
        <v>15.96</v>
      </c>
      <c r="E7" s="1">
        <v>16.059999999999999</v>
      </c>
      <c r="F7" s="1">
        <v>15.64</v>
      </c>
      <c r="G7" s="1">
        <v>15.78</v>
      </c>
      <c r="H7" s="1">
        <v>15.83</v>
      </c>
      <c r="I7" s="1">
        <v>15.68</v>
      </c>
      <c r="J7" s="1">
        <v>16</v>
      </c>
      <c r="K7" s="1">
        <v>16</v>
      </c>
    </row>
    <row r="8" spans="1:14" ht="16.2" x14ac:dyDescent="0.3">
      <c r="A8" s="8" t="s">
        <v>20</v>
      </c>
      <c r="B8" s="1">
        <v>13.72</v>
      </c>
      <c r="C8" s="1">
        <v>13.79</v>
      </c>
      <c r="D8" s="1">
        <v>13.69</v>
      </c>
      <c r="E8" s="1">
        <v>13.82</v>
      </c>
      <c r="F8" s="1">
        <v>13.82</v>
      </c>
      <c r="G8" s="1">
        <v>13.8</v>
      </c>
      <c r="H8" s="1">
        <v>13.73</v>
      </c>
      <c r="I8" s="1">
        <v>13.77</v>
      </c>
      <c r="J8" s="1">
        <v>13.82</v>
      </c>
      <c r="K8" s="1">
        <v>13.94</v>
      </c>
    </row>
    <row r="9" spans="1:14" x14ac:dyDescent="0.25">
      <c r="A9" s="8" t="s">
        <v>0</v>
      </c>
      <c r="B9" s="1">
        <v>0.16</v>
      </c>
      <c r="C9" s="1">
        <v>0.16</v>
      </c>
      <c r="D9" s="1">
        <v>0.17</v>
      </c>
      <c r="E9" s="1">
        <v>0.16</v>
      </c>
      <c r="F9" s="1">
        <v>0.15</v>
      </c>
      <c r="G9" s="1">
        <v>0.15</v>
      </c>
      <c r="H9" s="1">
        <v>0.16</v>
      </c>
      <c r="I9" s="1">
        <v>0.16</v>
      </c>
      <c r="J9" s="1">
        <v>0.19</v>
      </c>
      <c r="K9" s="1">
        <v>0.19</v>
      </c>
    </row>
    <row r="10" spans="1:14" x14ac:dyDescent="0.25">
      <c r="A10" s="8" t="s">
        <v>1</v>
      </c>
      <c r="B10" s="1">
        <v>5.43</v>
      </c>
      <c r="C10" s="1">
        <v>5.92</v>
      </c>
      <c r="D10" s="1">
        <v>6.01</v>
      </c>
      <c r="E10" s="1">
        <v>5.17</v>
      </c>
      <c r="F10" s="1">
        <v>5.33</v>
      </c>
      <c r="G10" s="1">
        <v>5.55</v>
      </c>
      <c r="H10" s="1">
        <v>5.8</v>
      </c>
      <c r="I10" s="1">
        <v>5.65</v>
      </c>
      <c r="J10" s="1">
        <v>5.34</v>
      </c>
      <c r="K10" s="1">
        <v>5.44</v>
      </c>
    </row>
    <row r="11" spans="1:14" x14ac:dyDescent="0.25">
      <c r="A11" s="8" t="s">
        <v>2</v>
      </c>
      <c r="B11" s="2">
        <v>8.9700000000000006</v>
      </c>
      <c r="C11" s="2">
        <v>8.2899999999999991</v>
      </c>
      <c r="D11" s="1">
        <v>8.39</v>
      </c>
      <c r="E11" s="1">
        <v>8.6999999999999993</v>
      </c>
      <c r="F11" s="1">
        <v>9.09</v>
      </c>
      <c r="G11" s="1">
        <v>8.6300000000000008</v>
      </c>
      <c r="H11" s="1">
        <v>8.6999999999999993</v>
      </c>
      <c r="I11" s="1">
        <v>8.5299999999999994</v>
      </c>
      <c r="J11" s="1">
        <v>8.2799999999999994</v>
      </c>
      <c r="K11" s="1">
        <v>8.4</v>
      </c>
    </row>
    <row r="12" spans="1:14" ht="15" x14ac:dyDescent="0.3">
      <c r="A12" s="8" t="s">
        <v>21</v>
      </c>
      <c r="B12" s="2">
        <v>2.62</v>
      </c>
      <c r="C12" s="2">
        <v>2.6</v>
      </c>
      <c r="D12" s="1">
        <v>2.6</v>
      </c>
      <c r="E12" s="1">
        <v>2.56</v>
      </c>
      <c r="F12" s="1">
        <v>2.62</v>
      </c>
      <c r="G12" s="1">
        <v>2.58</v>
      </c>
      <c r="H12" s="1">
        <v>2.54</v>
      </c>
      <c r="I12" s="1">
        <v>2.67</v>
      </c>
      <c r="J12" s="1">
        <v>2.85</v>
      </c>
      <c r="K12" s="1">
        <v>2.92</v>
      </c>
    </row>
    <row r="13" spans="1:14" ht="15" x14ac:dyDescent="0.3">
      <c r="A13" s="8" t="s">
        <v>22</v>
      </c>
      <c r="B13" s="1">
        <v>1.51</v>
      </c>
      <c r="C13" s="1">
        <v>1.51</v>
      </c>
      <c r="D13" s="1">
        <v>1.44</v>
      </c>
      <c r="E13" s="1">
        <v>1.53</v>
      </c>
      <c r="F13" s="1">
        <v>1.51</v>
      </c>
      <c r="G13" s="1">
        <v>1.47</v>
      </c>
      <c r="H13" s="1">
        <v>1.48</v>
      </c>
      <c r="I13" s="1">
        <v>1.51</v>
      </c>
      <c r="J13" s="1">
        <v>1.48</v>
      </c>
      <c r="K13" s="1">
        <v>1.49</v>
      </c>
    </row>
    <row r="14" spans="1:14" ht="15" x14ac:dyDescent="0.3">
      <c r="A14" s="8" t="s">
        <v>23</v>
      </c>
      <c r="B14" s="1">
        <v>0.57999999999999996</v>
      </c>
      <c r="C14" s="1">
        <v>0.56999999999999995</v>
      </c>
      <c r="D14" s="1">
        <v>0.55000000000000004</v>
      </c>
      <c r="E14" s="1">
        <v>0.59</v>
      </c>
      <c r="F14" s="1">
        <v>0.57999999999999996</v>
      </c>
      <c r="G14" s="1">
        <v>0.56999999999999995</v>
      </c>
      <c r="H14" s="1">
        <v>0.56999999999999995</v>
      </c>
      <c r="I14" s="1">
        <v>0.56999999999999995</v>
      </c>
      <c r="J14" s="1">
        <v>0.57999999999999996</v>
      </c>
      <c r="K14" s="1">
        <v>0.6</v>
      </c>
    </row>
    <row r="15" spans="1:14" x14ac:dyDescent="0.25">
      <c r="A15" s="8" t="s">
        <v>4</v>
      </c>
      <c r="B15" s="1">
        <v>1.89</v>
      </c>
      <c r="C15" s="1">
        <v>1.29</v>
      </c>
      <c r="D15" s="1">
        <v>1.48</v>
      </c>
      <c r="E15" s="1">
        <v>1.73</v>
      </c>
      <c r="F15" s="1">
        <v>1.58</v>
      </c>
      <c r="G15" s="1">
        <v>1.58</v>
      </c>
      <c r="H15" s="1">
        <v>1.33</v>
      </c>
      <c r="I15" s="1">
        <v>1.63</v>
      </c>
      <c r="J15" s="1">
        <v>1.79</v>
      </c>
      <c r="K15" s="1">
        <v>1.96</v>
      </c>
    </row>
    <row r="16" spans="1:14" x14ac:dyDescent="0.25">
      <c r="A16" s="8" t="s">
        <v>5</v>
      </c>
      <c r="B16" s="1">
        <f>SUM(B5:B15)</f>
        <v>99.910000000000011</v>
      </c>
      <c r="C16" s="1">
        <f>SUM(C5:C15)</f>
        <v>99.57</v>
      </c>
      <c r="D16" s="1">
        <f>SUM(D5:D15)</f>
        <v>99.96</v>
      </c>
      <c r="E16" s="1">
        <f>SUM(E5:E15)</f>
        <v>99.850000000000009</v>
      </c>
      <c r="F16" s="1">
        <f>SUM(F5:F15)</f>
        <v>99.84</v>
      </c>
      <c r="G16" s="1">
        <f>SUM(G5:G15)</f>
        <v>99.859999999999985</v>
      </c>
      <c r="H16" s="1">
        <f>SUM(H5:H15)</f>
        <v>99.820000000000007</v>
      </c>
      <c r="I16" s="1">
        <f>SUM(I5:I15)</f>
        <v>99.86</v>
      </c>
      <c r="J16" s="1">
        <f>SUM(J5:J15)</f>
        <v>99.05</v>
      </c>
      <c r="K16" s="1">
        <f>SUM(K5:K15)</f>
        <v>99.609999999999985</v>
      </c>
    </row>
    <row r="17" spans="1:14" ht="15.6" x14ac:dyDescent="0.25">
      <c r="A17" s="8" t="s">
        <v>24</v>
      </c>
      <c r="B17" s="2">
        <v>44.199683853701792</v>
      </c>
      <c r="C17" s="2">
        <v>46.225877314672786</v>
      </c>
      <c r="D17" s="2">
        <v>46.766306938794528</v>
      </c>
      <c r="E17" s="2">
        <v>42.789178804760297</v>
      </c>
      <c r="F17" s="2">
        <v>43.555488490367239</v>
      </c>
      <c r="G17" s="2">
        <v>44.592192114380182</v>
      </c>
      <c r="H17" s="2">
        <v>45.779633772390589</v>
      </c>
      <c r="I17" s="2">
        <v>45.050792481472151</v>
      </c>
      <c r="J17" s="2">
        <v>43.597301720723635</v>
      </c>
      <c r="K17" s="2">
        <v>43.841088233234593</v>
      </c>
    </row>
    <row r="18" spans="1:14" x14ac:dyDescent="0.25">
      <c r="A18" s="10" t="s">
        <v>25</v>
      </c>
      <c r="B18" s="4"/>
      <c r="C18" s="4"/>
      <c r="D18" s="4"/>
      <c r="E18" s="4"/>
      <c r="F18" s="4"/>
      <c r="G18" s="4"/>
      <c r="H18" s="4"/>
      <c r="I18" s="4"/>
      <c r="J18" s="4"/>
      <c r="K18" s="16"/>
      <c r="L18" s="4"/>
      <c r="M18" s="4"/>
      <c r="N18" s="5"/>
    </row>
    <row r="19" spans="1:14" x14ac:dyDescent="0.25">
      <c r="A19" s="9" t="s">
        <v>26</v>
      </c>
      <c r="B19" s="11">
        <v>50.28</v>
      </c>
      <c r="C19" s="11">
        <v>50.07</v>
      </c>
      <c r="D19" s="11">
        <v>51.01</v>
      </c>
      <c r="E19" s="11">
        <v>51.06</v>
      </c>
      <c r="F19" s="11">
        <v>50.1</v>
      </c>
      <c r="G19" s="11">
        <v>50.44</v>
      </c>
      <c r="H19" s="11">
        <v>50.27</v>
      </c>
      <c r="I19" s="11">
        <v>50.44</v>
      </c>
      <c r="J19" s="11">
        <v>52.71</v>
      </c>
      <c r="K19" s="11">
        <v>52.75</v>
      </c>
    </row>
    <row r="20" spans="1:14" x14ac:dyDescent="0.25">
      <c r="A20" s="9" t="s">
        <v>27</v>
      </c>
      <c r="B20" s="11">
        <v>9.2200000000000006</v>
      </c>
      <c r="C20" s="11">
        <v>9.16</v>
      </c>
      <c r="D20" s="11">
        <v>8.75</v>
      </c>
      <c r="E20" s="11">
        <v>9.34</v>
      </c>
      <c r="F20" s="11">
        <v>9.2200000000000006</v>
      </c>
      <c r="G20" s="11">
        <v>8.92</v>
      </c>
      <c r="H20" s="11">
        <v>9.0399999999999991</v>
      </c>
      <c r="I20" s="11">
        <v>9.2200000000000006</v>
      </c>
      <c r="J20" s="11">
        <v>9.1</v>
      </c>
      <c r="K20" s="11">
        <v>9.16</v>
      </c>
    </row>
    <row r="21" spans="1:14" x14ac:dyDescent="0.25">
      <c r="A21" s="9" t="s">
        <v>28</v>
      </c>
      <c r="B21" s="11">
        <v>12.2</v>
      </c>
      <c r="C21" s="11">
        <v>9.17</v>
      </c>
      <c r="D21" s="11">
        <v>8.82</v>
      </c>
      <c r="E21" s="11">
        <v>9.83</v>
      </c>
      <c r="F21" s="11">
        <v>12.76</v>
      </c>
      <c r="G21" s="11">
        <v>10.14</v>
      </c>
      <c r="H21" s="11">
        <v>10.19</v>
      </c>
      <c r="I21" s="11">
        <v>10.46</v>
      </c>
      <c r="J21" s="11">
        <v>9.35</v>
      </c>
      <c r="K21" s="11">
        <v>10</v>
      </c>
    </row>
    <row r="22" spans="1:14" x14ac:dyDescent="0.25">
      <c r="A22" s="9" t="s">
        <v>29</v>
      </c>
      <c r="B22" s="11">
        <v>7.29</v>
      </c>
      <c r="C22" s="11">
        <v>12.13</v>
      </c>
      <c r="D22" s="11">
        <v>11.24</v>
      </c>
      <c r="E22" s="11">
        <v>10.73</v>
      </c>
      <c r="F22" s="11">
        <v>7.15</v>
      </c>
      <c r="G22" s="11">
        <v>11.82</v>
      </c>
      <c r="H22" s="11">
        <v>10.85</v>
      </c>
      <c r="I22" s="11">
        <v>9.39</v>
      </c>
      <c r="J22" s="11">
        <v>4.4800000000000004</v>
      </c>
      <c r="K22" s="11">
        <v>1.58</v>
      </c>
    </row>
    <row r="23" spans="1:14" x14ac:dyDescent="0.25">
      <c r="A23" s="9" t="s">
        <v>30</v>
      </c>
      <c r="B23" s="11">
        <v>11.44</v>
      </c>
      <c r="C23" s="11">
        <v>9.93</v>
      </c>
      <c r="D23" s="11">
        <v>10.72</v>
      </c>
      <c r="E23" s="11">
        <v>9.2200000000000006</v>
      </c>
      <c r="F23" s="11">
        <v>11.2</v>
      </c>
      <c r="G23" s="11">
        <v>9.08</v>
      </c>
      <c r="H23" s="11">
        <v>10.16</v>
      </c>
      <c r="I23" s="11">
        <v>10.9</v>
      </c>
      <c r="J23" s="11">
        <v>14.78</v>
      </c>
      <c r="K23" s="11">
        <v>16.89</v>
      </c>
    </row>
    <row r="24" spans="1:14" x14ac:dyDescent="0.25">
      <c r="A24" s="9" t="s">
        <v>31</v>
      </c>
      <c r="B24" s="11">
        <v>6.12</v>
      </c>
      <c r="C24" s="11">
        <v>6.12</v>
      </c>
      <c r="D24" s="11">
        <v>6.1</v>
      </c>
      <c r="E24" s="11">
        <v>6.32</v>
      </c>
      <c r="F24" s="11">
        <v>6.15</v>
      </c>
      <c r="G24" s="11">
        <v>6.17</v>
      </c>
      <c r="H24" s="11">
        <v>6.1</v>
      </c>
      <c r="I24" s="11">
        <v>6.17</v>
      </c>
      <c r="J24" s="11">
        <v>6.1</v>
      </c>
      <c r="K24" s="11">
        <v>6.1</v>
      </c>
    </row>
    <row r="25" spans="1:14" x14ac:dyDescent="0.25">
      <c r="A25" s="9" t="s">
        <v>32</v>
      </c>
      <c r="B25" s="11">
        <v>2.06</v>
      </c>
      <c r="C25" s="11">
        <v>2.06</v>
      </c>
      <c r="D25" s="11">
        <v>2.04</v>
      </c>
      <c r="E25" s="11">
        <v>2.0699999999999998</v>
      </c>
      <c r="F25" s="11">
        <v>2.06</v>
      </c>
      <c r="G25" s="11">
        <v>2.06</v>
      </c>
      <c r="H25" s="11">
        <v>2.04</v>
      </c>
      <c r="I25" s="11">
        <v>2.06</v>
      </c>
      <c r="J25" s="11">
        <v>2.09</v>
      </c>
      <c r="K25" s="11">
        <v>2.1</v>
      </c>
    </row>
    <row r="26" spans="1:14" x14ac:dyDescent="0.25">
      <c r="A26" s="9" t="s">
        <v>33</v>
      </c>
      <c r="B26" s="11">
        <v>1.39</v>
      </c>
      <c r="C26" s="11">
        <v>1.37</v>
      </c>
      <c r="D26" s="11">
        <v>1.32</v>
      </c>
      <c r="E26" s="11">
        <v>1.41</v>
      </c>
      <c r="F26" s="11">
        <v>1.37</v>
      </c>
      <c r="G26" s="11">
        <v>1.37</v>
      </c>
      <c r="H26" s="11">
        <v>1.37</v>
      </c>
      <c r="I26" s="11">
        <v>1.37</v>
      </c>
      <c r="J26" s="11">
        <v>1.39</v>
      </c>
      <c r="K26" s="11">
        <v>1.44</v>
      </c>
    </row>
    <row r="27" spans="1:14" x14ac:dyDescent="0.25">
      <c r="A27" s="9" t="s">
        <v>34</v>
      </c>
      <c r="B27" s="11">
        <v>100.00000000000001</v>
      </c>
      <c r="C27" s="11">
        <v>100.01000000000002</v>
      </c>
      <c r="D27" s="11">
        <v>99.999999999999986</v>
      </c>
      <c r="E27" s="11">
        <v>99.97999999999999</v>
      </c>
      <c r="F27" s="11">
        <v>100.01000000000002</v>
      </c>
      <c r="G27" s="11">
        <v>100</v>
      </c>
      <c r="H27" s="11">
        <v>100.02</v>
      </c>
      <c r="I27" s="11">
        <v>100.01000000000002</v>
      </c>
      <c r="J27" s="11">
        <v>100</v>
      </c>
      <c r="K27" s="11">
        <v>100.01999999999998</v>
      </c>
    </row>
    <row r="28" spans="1:14" x14ac:dyDescent="0.25">
      <c r="A28" s="14" t="s">
        <v>67</v>
      </c>
      <c r="B28" s="3"/>
      <c r="K28" s="17"/>
    </row>
    <row r="29" spans="1:14" x14ac:dyDescent="0.25">
      <c r="A29" s="8" t="s">
        <v>61</v>
      </c>
      <c r="B29" s="2">
        <v>17.37</v>
      </c>
      <c r="C29" s="2">
        <v>19.25</v>
      </c>
      <c r="D29" s="2">
        <v>18.64</v>
      </c>
      <c r="E29" s="2">
        <v>18.79</v>
      </c>
      <c r="F29" s="2">
        <v>19.600000000000001</v>
      </c>
      <c r="G29" s="2">
        <v>16.649999999999999</v>
      </c>
      <c r="H29" s="2">
        <v>18.3</v>
      </c>
      <c r="I29" s="2">
        <v>18.010000000000002</v>
      </c>
      <c r="J29" s="2">
        <v>21.02</v>
      </c>
      <c r="K29" s="2">
        <v>21.44</v>
      </c>
    </row>
    <row r="30" spans="1:14" x14ac:dyDescent="0.25">
      <c r="A30" s="8" t="s">
        <v>62</v>
      </c>
      <c r="B30" s="2">
        <v>250.4</v>
      </c>
      <c r="C30" s="2">
        <v>252.06</v>
      </c>
      <c r="D30" s="2">
        <v>264.95</v>
      </c>
      <c r="E30" s="2">
        <v>249.03</v>
      </c>
      <c r="F30" s="2">
        <v>260.13</v>
      </c>
      <c r="G30" s="2">
        <v>255.6</v>
      </c>
      <c r="H30" s="2">
        <v>250.48</v>
      </c>
      <c r="I30" s="2">
        <v>241.88</v>
      </c>
      <c r="J30" s="2">
        <v>261.5</v>
      </c>
      <c r="K30" s="2">
        <v>257.5</v>
      </c>
    </row>
    <row r="31" spans="1:14" x14ac:dyDescent="0.25">
      <c r="A31" s="8" t="s">
        <v>63</v>
      </c>
      <c r="B31" s="2">
        <v>44.91</v>
      </c>
      <c r="C31" s="2">
        <v>62.24</v>
      </c>
      <c r="D31" s="2">
        <v>54.24</v>
      </c>
      <c r="E31" s="2">
        <v>52.71</v>
      </c>
      <c r="F31" s="2">
        <v>59.5</v>
      </c>
      <c r="G31" s="2">
        <v>51.58</v>
      </c>
      <c r="H31" s="2">
        <v>38.25</v>
      </c>
      <c r="I31" s="2">
        <v>50.2</v>
      </c>
      <c r="J31" s="2">
        <v>47.21</v>
      </c>
      <c r="K31" s="2">
        <v>46.34</v>
      </c>
    </row>
    <row r="32" spans="1:14" x14ac:dyDescent="0.25">
      <c r="A32" s="8" t="s">
        <v>64</v>
      </c>
      <c r="B32" s="2">
        <v>43.81</v>
      </c>
      <c r="C32" s="2">
        <v>43.75</v>
      </c>
      <c r="D32" s="2">
        <v>42.75</v>
      </c>
      <c r="E32" s="2">
        <v>42.06</v>
      </c>
      <c r="F32" s="2">
        <v>45.53</v>
      </c>
      <c r="G32" s="2">
        <v>42.97</v>
      </c>
      <c r="H32" s="2">
        <v>41.37</v>
      </c>
      <c r="I32" s="2">
        <v>40.049999999999997</v>
      </c>
      <c r="J32" s="2">
        <v>42.73</v>
      </c>
      <c r="K32" s="2">
        <v>42.73</v>
      </c>
    </row>
    <row r="33" spans="1:11" x14ac:dyDescent="0.25">
      <c r="A33" s="8" t="s">
        <v>65</v>
      </c>
      <c r="B33" s="2">
        <v>23.26</v>
      </c>
      <c r="C33" s="2">
        <v>23.8</v>
      </c>
      <c r="D33" s="2">
        <v>23.13</v>
      </c>
      <c r="E33" s="2">
        <v>22.94</v>
      </c>
      <c r="F33" s="2">
        <v>24.08</v>
      </c>
      <c r="G33" s="2">
        <v>23.64</v>
      </c>
      <c r="H33" s="2">
        <v>23.63</v>
      </c>
      <c r="I33" s="2">
        <v>21.56</v>
      </c>
      <c r="J33" s="2">
        <v>23.62</v>
      </c>
      <c r="K33" s="2">
        <v>23.59</v>
      </c>
    </row>
    <row r="34" spans="1:11" x14ac:dyDescent="0.25">
      <c r="A34" s="8" t="s">
        <v>51</v>
      </c>
      <c r="B34" s="2">
        <v>23.88</v>
      </c>
      <c r="C34" s="2">
        <v>23.93</v>
      </c>
      <c r="D34" s="2">
        <v>23.8</v>
      </c>
      <c r="E34" s="2">
        <v>22.57</v>
      </c>
      <c r="F34" s="2">
        <v>23.76</v>
      </c>
      <c r="G34" s="2">
        <v>22.93</v>
      </c>
      <c r="H34" s="2">
        <v>22.47</v>
      </c>
      <c r="I34" s="2">
        <v>22.02</v>
      </c>
      <c r="J34" s="2">
        <v>22.99</v>
      </c>
      <c r="K34" s="2">
        <v>22.74</v>
      </c>
    </row>
    <row r="35" spans="1:11" x14ac:dyDescent="0.25">
      <c r="A35" s="8" t="s">
        <v>50</v>
      </c>
      <c r="B35" s="2">
        <v>704.1</v>
      </c>
      <c r="C35" s="2">
        <v>676.45</v>
      </c>
      <c r="D35" s="2">
        <v>690.54</v>
      </c>
      <c r="E35" s="2">
        <v>682</v>
      </c>
      <c r="F35" s="2">
        <v>702.28</v>
      </c>
      <c r="G35" s="2">
        <v>681.06</v>
      </c>
      <c r="H35" s="2">
        <v>662.74</v>
      </c>
      <c r="I35" s="2">
        <v>633.25</v>
      </c>
      <c r="J35" s="2">
        <v>643.29999999999995</v>
      </c>
      <c r="K35" s="2">
        <v>646.29999999999995</v>
      </c>
    </row>
    <row r="36" spans="1:11" x14ac:dyDescent="0.25">
      <c r="A36" s="8" t="s">
        <v>58</v>
      </c>
      <c r="B36" s="2">
        <v>25.88</v>
      </c>
      <c r="C36" s="2">
        <v>25.81</v>
      </c>
      <c r="D36" s="2">
        <v>25.99</v>
      </c>
      <c r="E36" s="2">
        <v>26.18</v>
      </c>
      <c r="F36" s="2">
        <v>26.01</v>
      </c>
      <c r="G36" s="2">
        <v>25.6</v>
      </c>
      <c r="H36" s="2">
        <v>25.78</v>
      </c>
      <c r="I36" s="2">
        <v>25.09</v>
      </c>
      <c r="J36" s="2">
        <v>24.86</v>
      </c>
      <c r="K36" s="2">
        <v>25.03</v>
      </c>
    </row>
    <row r="37" spans="1:11" x14ac:dyDescent="0.25">
      <c r="A37" s="8" t="s">
        <v>54</v>
      </c>
      <c r="B37" s="2">
        <v>250.16</v>
      </c>
      <c r="C37" s="2">
        <v>255.3</v>
      </c>
      <c r="D37" s="2">
        <v>260.38</v>
      </c>
      <c r="E37" s="2">
        <v>258.45999999999998</v>
      </c>
      <c r="F37" s="2">
        <v>261.23</v>
      </c>
      <c r="G37" s="2">
        <v>254.4</v>
      </c>
      <c r="H37" s="2">
        <v>255.24</v>
      </c>
      <c r="I37" s="2">
        <v>244.49</v>
      </c>
      <c r="J37" s="2">
        <v>256.10000000000002</v>
      </c>
      <c r="K37" s="2">
        <v>251.8</v>
      </c>
    </row>
    <row r="38" spans="1:11" x14ac:dyDescent="0.25">
      <c r="A38" s="8" t="s">
        <v>56</v>
      </c>
      <c r="B38" s="2">
        <v>35.619999999999997</v>
      </c>
      <c r="C38" s="2">
        <v>36.22</v>
      </c>
      <c r="D38" s="2">
        <v>36.39</v>
      </c>
      <c r="E38" s="2">
        <v>36.479999999999997</v>
      </c>
      <c r="F38" s="2">
        <v>36.56</v>
      </c>
      <c r="G38" s="2">
        <v>35.97</v>
      </c>
      <c r="H38" s="2">
        <v>35.1</v>
      </c>
      <c r="I38" s="2">
        <v>34.36</v>
      </c>
      <c r="J38" s="2">
        <v>37.68</v>
      </c>
      <c r="K38" s="2">
        <v>37.32</v>
      </c>
    </row>
    <row r="39" spans="1:11" x14ac:dyDescent="0.25">
      <c r="A39" s="8" t="s">
        <v>52</v>
      </c>
      <c r="B39" s="2">
        <v>518.59</v>
      </c>
      <c r="C39" s="2">
        <v>523.45000000000005</v>
      </c>
      <c r="D39" s="2">
        <v>505.69</v>
      </c>
      <c r="E39" s="2">
        <v>501.33</v>
      </c>
      <c r="F39" s="2">
        <v>513.01</v>
      </c>
      <c r="G39" s="2">
        <v>508.41</v>
      </c>
      <c r="H39" s="2">
        <v>513.32000000000005</v>
      </c>
      <c r="I39" s="2">
        <v>520.92999999999995</v>
      </c>
      <c r="J39" s="2">
        <v>507.3</v>
      </c>
      <c r="K39" s="2">
        <v>508.7</v>
      </c>
    </row>
    <row r="40" spans="1:11" x14ac:dyDescent="0.25">
      <c r="A40" s="8" t="s">
        <v>36</v>
      </c>
      <c r="B40" s="2">
        <v>33.5</v>
      </c>
      <c r="C40" s="2">
        <v>34.049999999999997</v>
      </c>
      <c r="D40" s="2">
        <v>33.11</v>
      </c>
      <c r="E40" s="2">
        <v>33.74</v>
      </c>
      <c r="F40" s="2">
        <v>33.700000000000003</v>
      </c>
      <c r="G40" s="2">
        <v>32.840000000000003</v>
      </c>
      <c r="H40" s="2">
        <v>34</v>
      </c>
      <c r="I40" s="2">
        <v>31.84</v>
      </c>
      <c r="J40" s="2">
        <v>32.04</v>
      </c>
      <c r="K40" s="2">
        <v>32.1</v>
      </c>
    </row>
    <row r="41" spans="1:11" x14ac:dyDescent="0.25">
      <c r="A41" s="8" t="s">
        <v>37</v>
      </c>
      <c r="B41" s="2">
        <v>70.27</v>
      </c>
      <c r="C41" s="2">
        <v>71.75</v>
      </c>
      <c r="D41" s="2">
        <v>69.739999999999995</v>
      </c>
      <c r="E41" s="2">
        <v>72.459999999999994</v>
      </c>
      <c r="F41" s="2">
        <v>72.209999999999994</v>
      </c>
      <c r="G41" s="2">
        <v>69.55</v>
      </c>
      <c r="H41" s="2">
        <v>71.13</v>
      </c>
      <c r="I41" s="2">
        <v>67.260000000000005</v>
      </c>
      <c r="J41" s="2">
        <v>69.89</v>
      </c>
      <c r="K41" s="2">
        <v>70.03</v>
      </c>
    </row>
    <row r="42" spans="1:11" x14ac:dyDescent="0.25">
      <c r="A42" s="8" t="s">
        <v>38</v>
      </c>
      <c r="B42" s="2">
        <v>8.94</v>
      </c>
      <c r="C42" s="2">
        <v>9.24</v>
      </c>
      <c r="D42" s="2">
        <v>8.73</v>
      </c>
      <c r="E42" s="2">
        <v>9.16</v>
      </c>
      <c r="F42" s="2">
        <v>8.91</v>
      </c>
      <c r="G42" s="2">
        <v>8.92</v>
      </c>
      <c r="H42" s="2">
        <v>9.1300000000000008</v>
      </c>
      <c r="I42" s="2">
        <v>8.41</v>
      </c>
      <c r="J42" s="2">
        <v>9.01</v>
      </c>
      <c r="K42" s="2">
        <v>8.9700000000000006</v>
      </c>
    </row>
    <row r="43" spans="1:11" x14ac:dyDescent="0.25">
      <c r="A43" s="8" t="s">
        <v>39</v>
      </c>
      <c r="B43" s="2">
        <v>37.49</v>
      </c>
      <c r="C43" s="2">
        <v>38.18</v>
      </c>
      <c r="D43" s="2">
        <v>37.26</v>
      </c>
      <c r="E43" s="2">
        <v>37.869999999999997</v>
      </c>
      <c r="F43" s="2">
        <v>37.380000000000003</v>
      </c>
      <c r="G43" s="2">
        <v>37.090000000000003</v>
      </c>
      <c r="H43" s="2">
        <v>37.75</v>
      </c>
      <c r="I43" s="2">
        <v>35.36</v>
      </c>
      <c r="J43" s="2">
        <v>38.659999999999997</v>
      </c>
      <c r="K43" s="2">
        <v>38.78</v>
      </c>
    </row>
    <row r="44" spans="1:11" x14ac:dyDescent="0.25">
      <c r="A44" s="8" t="s">
        <v>40</v>
      </c>
      <c r="B44" s="2">
        <v>7.81</v>
      </c>
      <c r="C44" s="2">
        <v>7.98</v>
      </c>
      <c r="D44" s="2">
        <v>7.79</v>
      </c>
      <c r="E44" s="2">
        <v>7.58</v>
      </c>
      <c r="F44" s="2">
        <v>7.83</v>
      </c>
      <c r="G44" s="2">
        <v>7.88</v>
      </c>
      <c r="H44" s="2">
        <v>7.78</v>
      </c>
      <c r="I44" s="2">
        <v>7.47</v>
      </c>
      <c r="J44" s="2">
        <v>7.99</v>
      </c>
      <c r="K44" s="2">
        <v>7.85</v>
      </c>
    </row>
    <row r="45" spans="1:11" x14ac:dyDescent="0.25">
      <c r="A45" s="8" t="s">
        <v>41</v>
      </c>
      <c r="B45" s="2">
        <v>2.56</v>
      </c>
      <c r="C45" s="2">
        <v>2.59</v>
      </c>
      <c r="D45" s="2">
        <v>2.58</v>
      </c>
      <c r="E45" s="2">
        <v>2.4700000000000002</v>
      </c>
      <c r="F45" s="2">
        <v>2.57</v>
      </c>
      <c r="G45" s="2">
        <v>2.48</v>
      </c>
      <c r="H45" s="2">
        <v>2.5099999999999998</v>
      </c>
      <c r="I45" s="2">
        <v>2.42</v>
      </c>
      <c r="J45" s="2">
        <v>2.65</v>
      </c>
      <c r="K45" s="2">
        <v>2.64</v>
      </c>
    </row>
    <row r="46" spans="1:11" x14ac:dyDescent="0.25">
      <c r="A46" s="8" t="s">
        <v>42</v>
      </c>
      <c r="B46" s="2">
        <v>7.36</v>
      </c>
      <c r="C46" s="2">
        <v>7.24</v>
      </c>
      <c r="D46" s="2">
        <v>7.14</v>
      </c>
      <c r="E46" s="2">
        <v>7.34</v>
      </c>
      <c r="F46" s="2">
        <v>7.3</v>
      </c>
      <c r="G46" s="2">
        <v>6.93</v>
      </c>
      <c r="H46" s="2">
        <v>7.15</v>
      </c>
      <c r="I46" s="2">
        <v>6.76</v>
      </c>
      <c r="J46" s="2">
        <v>7.08</v>
      </c>
      <c r="K46" s="2">
        <v>7.01</v>
      </c>
    </row>
    <row r="47" spans="1:11" x14ac:dyDescent="0.25">
      <c r="A47" s="8" t="s">
        <v>43</v>
      </c>
      <c r="B47" s="2">
        <v>0.91</v>
      </c>
      <c r="C47" s="2">
        <v>0.92</v>
      </c>
      <c r="D47" s="2">
        <v>0.93</v>
      </c>
      <c r="E47" s="2">
        <v>0.94</v>
      </c>
      <c r="F47" s="2">
        <v>0.95</v>
      </c>
      <c r="G47" s="2">
        <v>0.91</v>
      </c>
      <c r="H47" s="2">
        <v>0.95</v>
      </c>
      <c r="I47" s="2">
        <v>0.87</v>
      </c>
      <c r="J47" s="2">
        <v>1</v>
      </c>
      <c r="K47" s="2">
        <v>1.01</v>
      </c>
    </row>
    <row r="48" spans="1:11" x14ac:dyDescent="0.25">
      <c r="A48" s="8" t="s">
        <v>44</v>
      </c>
      <c r="B48" s="2">
        <v>5.33</v>
      </c>
      <c r="C48" s="2">
        <v>5.36</v>
      </c>
      <c r="D48" s="2">
        <v>5.16</v>
      </c>
      <c r="E48" s="2">
        <v>5.39</v>
      </c>
      <c r="F48" s="2">
        <v>5.3</v>
      </c>
      <c r="G48" s="2">
        <v>5.41</v>
      </c>
      <c r="H48" s="2">
        <v>5.15</v>
      </c>
      <c r="I48" s="2">
        <v>5</v>
      </c>
      <c r="J48" s="2">
        <v>5.34</v>
      </c>
      <c r="K48" s="2">
        <v>5.32</v>
      </c>
    </row>
    <row r="49" spans="1:11" x14ac:dyDescent="0.25">
      <c r="A49" s="8" t="s">
        <v>45</v>
      </c>
      <c r="B49" s="2">
        <v>0.92</v>
      </c>
      <c r="C49" s="2">
        <v>0.95</v>
      </c>
      <c r="D49" s="2">
        <v>0.92</v>
      </c>
      <c r="E49" s="2">
        <v>0.9</v>
      </c>
      <c r="F49" s="2">
        <v>0.95</v>
      </c>
      <c r="G49" s="2">
        <v>0.92</v>
      </c>
      <c r="H49" s="2">
        <v>0.9</v>
      </c>
      <c r="I49" s="2">
        <v>0.89</v>
      </c>
      <c r="J49" s="2">
        <v>0.98</v>
      </c>
      <c r="K49" s="2">
        <v>0.96</v>
      </c>
    </row>
    <row r="50" spans="1:11" x14ac:dyDescent="0.25">
      <c r="A50" s="8" t="s">
        <v>46</v>
      </c>
      <c r="B50" s="2">
        <v>2.5</v>
      </c>
      <c r="C50" s="2">
        <v>2.5</v>
      </c>
      <c r="D50" s="2">
        <v>2.36</v>
      </c>
      <c r="E50" s="2">
        <v>2.41</v>
      </c>
      <c r="F50" s="2">
        <v>2.54</v>
      </c>
      <c r="G50" s="2">
        <v>2.44</v>
      </c>
      <c r="H50" s="2">
        <v>2.44</v>
      </c>
      <c r="I50" s="2">
        <v>2.35</v>
      </c>
      <c r="J50" s="2">
        <v>2.4</v>
      </c>
      <c r="K50" s="2">
        <v>2.44</v>
      </c>
    </row>
    <row r="51" spans="1:11" x14ac:dyDescent="0.25">
      <c r="A51" s="8" t="s">
        <v>47</v>
      </c>
      <c r="B51" s="2">
        <v>0.28999999999999998</v>
      </c>
      <c r="C51" s="2">
        <v>0.28000000000000003</v>
      </c>
      <c r="D51" s="2">
        <v>0.28999999999999998</v>
      </c>
      <c r="E51" s="2">
        <v>0.31</v>
      </c>
      <c r="F51" s="2">
        <v>0.28999999999999998</v>
      </c>
      <c r="G51" s="2">
        <v>0.28999999999999998</v>
      </c>
      <c r="H51" s="2">
        <v>0.28999999999999998</v>
      </c>
      <c r="I51" s="2">
        <v>0.28000000000000003</v>
      </c>
      <c r="J51" s="2">
        <v>0.31</v>
      </c>
      <c r="K51" s="2">
        <v>0.31</v>
      </c>
    </row>
    <row r="52" spans="1:11" x14ac:dyDescent="0.25">
      <c r="A52" s="8" t="s">
        <v>48</v>
      </c>
      <c r="B52" s="2">
        <v>1.91</v>
      </c>
      <c r="C52" s="2">
        <v>1.99</v>
      </c>
      <c r="D52" s="2">
        <v>1.94</v>
      </c>
      <c r="E52" s="2">
        <v>1.89</v>
      </c>
      <c r="F52" s="2">
        <v>2.04</v>
      </c>
      <c r="G52" s="2">
        <v>1.98</v>
      </c>
      <c r="H52" s="2">
        <v>1.98</v>
      </c>
      <c r="I52" s="2">
        <v>1.85</v>
      </c>
      <c r="J52" s="2">
        <v>1.92</v>
      </c>
      <c r="K52" s="2">
        <v>1.86</v>
      </c>
    </row>
    <row r="53" spans="1:11" x14ac:dyDescent="0.25">
      <c r="A53" s="8" t="s">
        <v>49</v>
      </c>
      <c r="B53" s="2">
        <v>0.25</v>
      </c>
      <c r="C53" s="2">
        <v>0.25</v>
      </c>
      <c r="D53" s="2">
        <v>0.25</v>
      </c>
      <c r="E53" s="2">
        <v>0.24</v>
      </c>
      <c r="F53" s="2">
        <v>0.23</v>
      </c>
      <c r="G53" s="2">
        <v>0.25</v>
      </c>
      <c r="H53" s="2">
        <v>0.25</v>
      </c>
      <c r="I53" s="2">
        <v>0.25</v>
      </c>
      <c r="J53" s="2">
        <v>0.27</v>
      </c>
      <c r="K53" s="2">
        <v>0.28000000000000003</v>
      </c>
    </row>
    <row r="54" spans="1:11" x14ac:dyDescent="0.25">
      <c r="A54" s="8" t="s">
        <v>55</v>
      </c>
      <c r="B54" s="2">
        <v>6.6</v>
      </c>
      <c r="C54" s="2">
        <v>6.63</v>
      </c>
      <c r="D54" s="2">
        <v>6.76</v>
      </c>
      <c r="E54" s="2">
        <v>6.73</v>
      </c>
      <c r="F54" s="2">
        <v>6.55</v>
      </c>
      <c r="G54" s="2">
        <v>6.49</v>
      </c>
      <c r="H54" s="2">
        <v>6.71</v>
      </c>
      <c r="I54" s="2">
        <v>6.19</v>
      </c>
      <c r="J54" s="2">
        <v>6.04</v>
      </c>
      <c r="K54" s="2">
        <v>5.89</v>
      </c>
    </row>
    <row r="55" spans="1:11" x14ac:dyDescent="0.25">
      <c r="A55" s="8" t="s">
        <v>57</v>
      </c>
      <c r="B55" s="2">
        <v>2.21</v>
      </c>
      <c r="C55" s="2">
        <v>2.2400000000000002</v>
      </c>
      <c r="D55" s="2">
        <v>2.2000000000000002</v>
      </c>
      <c r="E55" s="2">
        <v>2.16</v>
      </c>
      <c r="F55" s="2">
        <v>2.2200000000000002</v>
      </c>
      <c r="G55" s="2">
        <v>2.2000000000000002</v>
      </c>
      <c r="H55" s="2">
        <v>2.2200000000000002</v>
      </c>
      <c r="I55" s="2">
        <v>2.13</v>
      </c>
      <c r="J55" s="2">
        <v>2.15</v>
      </c>
      <c r="K55" s="2">
        <v>2.15</v>
      </c>
    </row>
    <row r="56" spans="1:11" x14ac:dyDescent="0.25">
      <c r="A56" s="8" t="s">
        <v>59</v>
      </c>
      <c r="B56" s="2">
        <v>4.04</v>
      </c>
      <c r="C56" s="2">
        <v>4.96</v>
      </c>
      <c r="D56" s="2">
        <v>4.0199999999999996</v>
      </c>
      <c r="E56" s="2">
        <v>3.51</v>
      </c>
      <c r="F56" s="2">
        <v>3.65</v>
      </c>
      <c r="G56" s="2">
        <v>4.8600000000000003</v>
      </c>
      <c r="H56" s="2">
        <v>6.22</v>
      </c>
      <c r="I56" s="2">
        <v>4.3099999999999996</v>
      </c>
      <c r="J56" s="2">
        <v>3.47</v>
      </c>
      <c r="K56" s="2">
        <v>3.35</v>
      </c>
    </row>
    <row r="57" spans="1:11" x14ac:dyDescent="0.25">
      <c r="A57" s="8" t="s">
        <v>53</v>
      </c>
      <c r="B57" s="2">
        <v>2.88</v>
      </c>
      <c r="C57" s="2">
        <v>2.92</v>
      </c>
      <c r="D57" s="2">
        <v>2.84</v>
      </c>
      <c r="E57" s="2">
        <v>2.89</v>
      </c>
      <c r="F57" s="2">
        <v>2.88</v>
      </c>
      <c r="G57" s="2">
        <v>2.74</v>
      </c>
      <c r="H57" s="2">
        <v>2.77</v>
      </c>
      <c r="I57" s="2">
        <v>2.69</v>
      </c>
      <c r="J57" s="2">
        <v>2.8</v>
      </c>
      <c r="K57" s="2">
        <v>2.78</v>
      </c>
    </row>
    <row r="58" spans="1:11" x14ac:dyDescent="0.25">
      <c r="A58" s="8" t="s">
        <v>60</v>
      </c>
      <c r="B58" s="2">
        <v>0.75</v>
      </c>
      <c r="C58" s="2">
        <v>0.76</v>
      </c>
      <c r="D58" s="2">
        <v>0.74</v>
      </c>
      <c r="E58" s="2">
        <v>0.72</v>
      </c>
      <c r="F58" s="2">
        <v>0.79</v>
      </c>
      <c r="G58" s="2">
        <v>0.77</v>
      </c>
      <c r="H58" s="2">
        <v>0.74</v>
      </c>
      <c r="I58" s="2">
        <v>0.7</v>
      </c>
      <c r="J58" s="2">
        <v>0.71</v>
      </c>
      <c r="K58" s="2">
        <v>0.7</v>
      </c>
    </row>
    <row r="60" spans="1:11" ht="16.8" x14ac:dyDescent="0.35">
      <c r="A60" s="6" t="s">
        <v>6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2019-09-03T07:20:42Z</dcterms:modified>
</cp:coreProperties>
</file>